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xt\OSZK-MEK-Kondratev-csakaMEKtanulmány\Magyaragráshosszúsorok\"/>
    </mc:Choice>
  </mc:AlternateContent>
  <xr:revisionPtr revIDLastSave="0" documentId="13_ncr:1_{2EB6553A-2419-44ED-BF93-1D7E1AF3AE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datok" sheetId="5" r:id="rId1"/>
    <sheet name="forrá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1" i="5" l="1"/>
  <c r="D150" i="5"/>
  <c r="D149" i="5"/>
  <c r="D148" i="5"/>
  <c r="D147" i="5"/>
  <c r="D146" i="5"/>
  <c r="D145" i="5"/>
  <c r="D144" i="5"/>
  <c r="D143" i="5"/>
  <c r="D142" i="5"/>
  <c r="A143" i="5"/>
  <c r="A144" i="5"/>
  <c r="A145" i="5" s="1"/>
  <c r="A146" i="5" s="1"/>
  <c r="A147" i="5" s="1"/>
  <c r="A148" i="5" s="1"/>
  <c r="A149" i="5" s="1"/>
  <c r="A150" i="5" s="1"/>
  <c r="A151" i="5" s="1"/>
  <c r="A14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2" i="5"/>
</calcChain>
</file>

<file path=xl/sharedStrings.xml><?xml version="1.0" encoding="utf-8"?>
<sst xmlns="http://schemas.openxmlformats.org/spreadsheetml/2006/main" count="257" uniqueCount="134">
  <si>
    <t xml:space="preserve">1876 </t>
  </si>
  <si>
    <t xml:space="preserve">1877 </t>
  </si>
  <si>
    <t xml:space="preserve">1878 </t>
  </si>
  <si>
    <t xml:space="preserve">1879 </t>
  </si>
  <si>
    <t xml:space="preserve">1880 </t>
  </si>
  <si>
    <t xml:space="preserve">1881 </t>
  </si>
  <si>
    <t xml:space="preserve">1882 </t>
  </si>
  <si>
    <t xml:space="preserve">1883 </t>
  </si>
  <si>
    <t xml:space="preserve">1884 </t>
  </si>
  <si>
    <t xml:space="preserve">1885 </t>
  </si>
  <si>
    <t xml:space="preserve">1886 </t>
  </si>
  <si>
    <t xml:space="preserve">1887 </t>
  </si>
  <si>
    <t xml:space="preserve">1888 </t>
  </si>
  <si>
    <t xml:space="preserve">1889 </t>
  </si>
  <si>
    <t xml:space="preserve">1890 </t>
  </si>
  <si>
    <t xml:space="preserve">1891 </t>
  </si>
  <si>
    <t xml:space="preserve">1892 </t>
  </si>
  <si>
    <t xml:space="preserve">1893 </t>
  </si>
  <si>
    <t xml:space="preserve">1894 </t>
  </si>
  <si>
    <t xml:space="preserve">1895 </t>
  </si>
  <si>
    <t xml:space="preserve">1896 </t>
  </si>
  <si>
    <t xml:space="preserve">1897 </t>
  </si>
  <si>
    <t xml:space="preserve">1898 </t>
  </si>
  <si>
    <t xml:space="preserve">1899 </t>
  </si>
  <si>
    <t xml:space="preserve">1900 </t>
  </si>
  <si>
    <t xml:space="preserve">1901 </t>
  </si>
  <si>
    <t xml:space="preserve">1902 </t>
  </si>
  <si>
    <t xml:space="preserve">1903 </t>
  </si>
  <si>
    <t xml:space="preserve">1904 </t>
  </si>
  <si>
    <t xml:space="preserve">1905 </t>
  </si>
  <si>
    <t xml:space="preserve">1906 </t>
  </si>
  <si>
    <t xml:space="preserve">1907 </t>
  </si>
  <si>
    <t xml:space="preserve">1908 </t>
  </si>
  <si>
    <t xml:space="preserve">1909 </t>
  </si>
  <si>
    <t xml:space="preserve">1910 </t>
  </si>
  <si>
    <t xml:space="preserve">1911 </t>
  </si>
  <si>
    <t xml:space="preserve">1912 </t>
  </si>
  <si>
    <t xml:space="preserve">1913 </t>
  </si>
  <si>
    <t xml:space="preserve">1914 </t>
  </si>
  <si>
    <t xml:space="preserve">1915 </t>
  </si>
  <si>
    <t xml:space="preserve">1916 </t>
  </si>
  <si>
    <t xml:space="preserve">1917 </t>
  </si>
  <si>
    <t xml:space="preserve">1918 </t>
  </si>
  <si>
    <t xml:space="preserve">1919 </t>
  </si>
  <si>
    <t xml:space="preserve">1920 </t>
  </si>
  <si>
    <t xml:space="preserve">1921 </t>
  </si>
  <si>
    <t xml:space="preserve">1922 </t>
  </si>
  <si>
    <t xml:space="preserve">1923 </t>
  </si>
  <si>
    <t xml:space="preserve">1924 </t>
  </si>
  <si>
    <t xml:space="preserve">1925 </t>
  </si>
  <si>
    <t xml:space="preserve">1926 </t>
  </si>
  <si>
    <t xml:space="preserve">1927 </t>
  </si>
  <si>
    <t xml:space="preserve">1928 </t>
  </si>
  <si>
    <t xml:space="preserve">1929 </t>
  </si>
  <si>
    <t xml:space="preserve">1930 </t>
  </si>
  <si>
    <t xml:space="preserve">1931 </t>
  </si>
  <si>
    <t xml:space="preserve">1932 </t>
  </si>
  <si>
    <t xml:space="preserve">1933 </t>
  </si>
  <si>
    <t xml:space="preserve">1934 </t>
  </si>
  <si>
    <t xml:space="preserve">1935 </t>
  </si>
  <si>
    <t xml:space="preserve">1936 </t>
  </si>
  <si>
    <t xml:space="preserve">1937 </t>
  </si>
  <si>
    <t xml:space="preserve">1938 </t>
  </si>
  <si>
    <t xml:space="preserve">1939 </t>
  </si>
  <si>
    <t xml:space="preserve">1940 </t>
  </si>
  <si>
    <t xml:space="preserve">1941 </t>
  </si>
  <si>
    <t xml:space="preserve">1942 </t>
  </si>
  <si>
    <t xml:space="preserve">1943 </t>
  </si>
  <si>
    <t xml:space="preserve">1944 </t>
  </si>
  <si>
    <t xml:space="preserve">1945 </t>
  </si>
  <si>
    <t xml:space="preserve">1946 </t>
  </si>
  <si>
    <t xml:space="preserve">1947 </t>
  </si>
  <si>
    <t xml:space="preserve">1948 </t>
  </si>
  <si>
    <t xml:space="preserve">1949 </t>
  </si>
  <si>
    <t xml:space="preserve">1950 </t>
  </si>
  <si>
    <t xml:space="preserve">1951 </t>
  </si>
  <si>
    <t xml:space="preserve">1952 </t>
  </si>
  <si>
    <t xml:space="preserve">1953 </t>
  </si>
  <si>
    <t xml:space="preserve">1954 </t>
  </si>
  <si>
    <t xml:space="preserve">1955 </t>
  </si>
  <si>
    <t xml:space="preserve">1956 </t>
  </si>
  <si>
    <t xml:space="preserve">1957 </t>
  </si>
  <si>
    <t xml:space="preserve">1958 </t>
  </si>
  <si>
    <t xml:space="preserve">1959 </t>
  </si>
  <si>
    <t xml:space="preserve">1960 </t>
  </si>
  <si>
    <t xml:space="preserve">1961 </t>
  </si>
  <si>
    <t xml:space="preserve">1962 </t>
  </si>
  <si>
    <t xml:space="preserve">1963 </t>
  </si>
  <si>
    <t xml:space="preserve">1964 </t>
  </si>
  <si>
    <t xml:space="preserve">1965 </t>
  </si>
  <si>
    <t xml:space="preserve">1966 </t>
  </si>
  <si>
    <t xml:space="preserve">1967 </t>
  </si>
  <si>
    <t xml:space="preserve">1968 </t>
  </si>
  <si>
    <t xml:space="preserve">1969 </t>
  </si>
  <si>
    <t xml:space="preserve">1970 </t>
  </si>
  <si>
    <t xml:space="preserve">1971 </t>
  </si>
  <si>
    <t xml:space="preserve">1972 </t>
  </si>
  <si>
    <t xml:space="preserve">1973 </t>
  </si>
  <si>
    <t xml:space="preserve">1974 </t>
  </si>
  <si>
    <t xml:space="preserve">1975 </t>
  </si>
  <si>
    <t xml:space="preserve">1976 </t>
  </si>
  <si>
    <t xml:space="preserve">1977 </t>
  </si>
  <si>
    <t xml:space="preserve">1978 </t>
  </si>
  <si>
    <t xml:space="preserve">1979 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</si>
  <si>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</si>
  <si>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</si>
  <si>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</si>
  <si>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</si>
  <si>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</si>
  <si>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</si>
  <si>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</si>
  <si>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</si>
  <si>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</si>
  <si>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</si>
  <si>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</si>
  <si>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</si>
  <si>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</si>
  <si>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</si>
  <si>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</si>
  <si>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</si>
  <si>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</si>
  <si>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>1870-1875 becsült adat</t>
  </si>
  <si>
    <t>Év</t>
  </si>
  <si>
    <t>Népesség (ezer fő)</t>
  </si>
  <si>
    <t>Kukorica (ezer tonna)</t>
  </si>
  <si>
    <t>KSH (2000) Magyar mezőgazdaság 1851-2000. Budapest CD</t>
  </si>
  <si>
    <t>KSH (2001-2009) Magyar Statisztikai Évkönyvek. Budapest  2001-2009</t>
  </si>
  <si>
    <t>Magyarország jelenlegi területére számítva az 1920 előtti adatok, kukoricatermés mennyisége ezer tonna</t>
  </si>
  <si>
    <t>Kukorica/népesség (t/fő)</t>
  </si>
  <si>
    <t>A fontosabb növények összes termésmennyisége [ezer tonna] Gabonafélék.</t>
  </si>
  <si>
    <t>KSH Magyar Statisztikai Évkönyv 2019</t>
  </si>
  <si>
    <t>https://www.ksh.hu/docs/hun/xftp/idoszaki/evkonyv/evkonyv_2019.pdf</t>
  </si>
  <si>
    <t>Kukorica termelése</t>
  </si>
  <si>
    <t>A népesség adatok forrása: Világgazdasági idősorok.  KJK, Budapest 1965. és KSH évkönyvek 1965-2019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</si>
</sst>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0"/>
      <name val="Times New Roman CE"/>
      <charset val="238"/>
    </font>
    <font>
      <sz val="12"/>
      <name val="Times New Roman CE"/>
      <charset val="238"/>
    </font>
    <font>
      <u/>
      <sz val="10"/>
      <color theme="10"/>
      <name val="Times New Roman CE"/>
      <charset val="238"/>
    </font>
    <font>
      <sz val="12"/>
      <name val="Times New Roman"/>
      <family val="1"/>
      <charset val="238"/>
    </font>
    <font>
      <u/>
      <sz val="12"/>
      <color theme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1" applyFont="1"/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</cellXfs>
  <cellStyles count="2">
    <cellStyle name="Hivatkozás" xfId="1" builtinId="8"/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ksh.hu/docs/hun/xftp/idoszaki/evkonyv/evkonyv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1"/>
  <sheetViews>
    <sheetView tabSelected="1" workbookViewId="0">
      <selection activeCell="F1" sqref="F1:F1048576"/>
    </sheetView>
  </sheetViews>
  <sheetFormatPr defaultRowHeight="15.75" x14ac:dyDescent="0.25"/>
  <cols>
    <col min="1" max="1" width="29.83203125" style="2" customWidth="1"/>
    <col min="2" max="2" width="29.83203125" style="6" customWidth="1"/>
    <col min="3" max="5" width="29.83203125" style="2" customWidth="1"/>
    <col min="6" max="6" width="29.83203125" style="7" customWidth="1"/>
  </cols>
  <sheetData>
    <row r="1" spans="1:6" x14ac:dyDescent="0.25">
      <c r="A1" s="2" t="s">
        <v>122</v>
      </c>
      <c r="B1" s="6" t="s">
        <v>124</v>
      </c>
      <c r="C1" s="2" t="s">
        <v>123</v>
      </c>
      <c r="D1" s="2" t="s">
        <v>128</v>
      </c>
      <c r="E1" s="2" t="s">
        <v>122</v>
      </c>
      <c r="F1" s="7" t="s">
        <v>128</v>
      </c>
    </row>
    <row r="2" spans="1:6" x14ac:dyDescent="0.25">
      <c r="A2" s="2">
        <v>1870</v>
      </c>
      <c r="B2" s="6">
        <v>1604</v>
      </c>
      <c r="C2" s="2">
        <v>5011</v>
      </c>
      <c r="D2" s="3">
        <f>B2/C2</f>
        <v>0.32009578926362003</v>
      </c>
      <c r="E2" s="2">
        <v>1870</v>
      </c>
      <c r="F2" s="7">
        <v>0.32009578926362003</v>
      </c>
    </row>
    <row r="3" spans="1:6" x14ac:dyDescent="0.25">
      <c r="A3" s="2">
        <v>1871</v>
      </c>
      <c r="B3" s="6">
        <v>906</v>
      </c>
      <c r="C3" s="2">
        <v>5028</v>
      </c>
      <c r="D3" s="3">
        <f t="shared" ref="D3:D66" si="0">B3/C3</f>
        <v>0.18019093078758949</v>
      </c>
      <c r="E3" s="2">
        <v>1871</v>
      </c>
      <c r="F3" s="7">
        <v>0.18019093078758949</v>
      </c>
    </row>
    <row r="4" spans="1:6" x14ac:dyDescent="0.25">
      <c r="A4" s="2">
        <v>1872</v>
      </c>
      <c r="B4" s="6">
        <v>1315</v>
      </c>
      <c r="C4" s="2">
        <v>5043</v>
      </c>
      <c r="D4" s="3">
        <f t="shared" si="0"/>
        <v>0.26075748562363671</v>
      </c>
      <c r="E4" s="2">
        <v>1872</v>
      </c>
      <c r="F4" s="7">
        <v>0.26075748562363671</v>
      </c>
    </row>
    <row r="5" spans="1:6" x14ac:dyDescent="0.25">
      <c r="A5" s="2">
        <v>1873</v>
      </c>
      <c r="B5" s="6">
        <v>900</v>
      </c>
      <c r="C5" s="2">
        <v>5060</v>
      </c>
      <c r="D5" s="3">
        <f t="shared" si="0"/>
        <v>0.17786561264822134</v>
      </c>
      <c r="E5" s="2">
        <v>1873</v>
      </c>
      <c r="F5" s="7">
        <v>0.17786561264822134</v>
      </c>
    </row>
    <row r="6" spans="1:6" x14ac:dyDescent="0.25">
      <c r="A6" s="2">
        <v>1874</v>
      </c>
      <c r="B6" s="6">
        <v>559</v>
      </c>
      <c r="C6" s="2">
        <v>5076</v>
      </c>
      <c r="D6" s="3">
        <f t="shared" si="0"/>
        <v>0.11012608353033886</v>
      </c>
      <c r="E6" s="2">
        <v>1874</v>
      </c>
      <c r="F6" s="7">
        <v>0.11012608353033886</v>
      </c>
    </row>
    <row r="7" spans="1:6" x14ac:dyDescent="0.25">
      <c r="A7" s="2">
        <v>1875</v>
      </c>
      <c r="B7" s="6">
        <v>2068</v>
      </c>
      <c r="C7" s="2">
        <v>5092</v>
      </c>
      <c r="D7" s="3">
        <f t="shared" si="0"/>
        <v>0.406127258444619</v>
      </c>
      <c r="E7" s="2">
        <v>1875</v>
      </c>
      <c r="F7" s="7">
        <v>0.406127258444619</v>
      </c>
    </row>
    <row r="8" spans="1:6" x14ac:dyDescent="0.25">
      <c r="A8" s="2" t="s">
        <v>0</v>
      </c>
      <c r="B8" s="6">
        <v>1688</v>
      </c>
      <c r="C8" s="2">
        <v>5124</v>
      </c>
      <c r="D8" s="3">
        <f t="shared" si="0"/>
        <v>0.32943013270882121</v>
      </c>
      <c r="E8" s="2" t="s">
        <v>0</v>
      </c>
      <c r="F8" s="7">
        <v>0.32943013270882121</v>
      </c>
    </row>
    <row r="9" spans="1:6" x14ac:dyDescent="0.25">
      <c r="A9" s="2" t="s">
        <v>1</v>
      </c>
      <c r="B9" s="6">
        <v>1404</v>
      </c>
      <c r="C9" s="2">
        <v>5182</v>
      </c>
      <c r="D9" s="3">
        <f t="shared" si="0"/>
        <v>0.27093786182940949</v>
      </c>
      <c r="E9" s="2" t="s">
        <v>1</v>
      </c>
      <c r="F9" s="7">
        <v>0.27093786182940949</v>
      </c>
    </row>
    <row r="10" spans="1:6" x14ac:dyDescent="0.25">
      <c r="A10" s="2" t="s">
        <v>2</v>
      </c>
      <c r="B10" s="6">
        <v>2664</v>
      </c>
      <c r="C10" s="2">
        <v>5227</v>
      </c>
      <c r="D10" s="3">
        <f t="shared" si="0"/>
        <v>0.50966137363688535</v>
      </c>
      <c r="E10" s="2" t="s">
        <v>2</v>
      </c>
      <c r="F10" s="7">
        <v>0.50966137363688535</v>
      </c>
    </row>
    <row r="11" spans="1:6" x14ac:dyDescent="0.25">
      <c r="A11" s="2" t="s">
        <v>3</v>
      </c>
      <c r="B11" s="6">
        <v>1708</v>
      </c>
      <c r="C11" s="2">
        <v>5271</v>
      </c>
      <c r="D11" s="3">
        <f t="shared" si="0"/>
        <v>0.32403718459495351</v>
      </c>
      <c r="E11" s="2" t="s">
        <v>3</v>
      </c>
      <c r="F11" s="7">
        <v>0.32403718459495351</v>
      </c>
    </row>
    <row r="12" spans="1:6" x14ac:dyDescent="0.25">
      <c r="A12" s="2" t="s">
        <v>4</v>
      </c>
      <c r="B12" s="6">
        <v>2558</v>
      </c>
      <c r="C12" s="2">
        <v>5314</v>
      </c>
      <c r="D12" s="3">
        <f t="shared" si="0"/>
        <v>0.48136996612721111</v>
      </c>
      <c r="E12" s="2" t="s">
        <v>4</v>
      </c>
      <c r="F12" s="7">
        <v>0.48136996612721111</v>
      </c>
    </row>
    <row r="13" spans="1:6" x14ac:dyDescent="0.25">
      <c r="A13" s="2" t="s">
        <v>5</v>
      </c>
      <c r="B13" s="6">
        <v>2122</v>
      </c>
      <c r="C13" s="2">
        <v>5351</v>
      </c>
      <c r="D13" s="3">
        <f t="shared" si="0"/>
        <v>0.39656139039431881</v>
      </c>
      <c r="E13" s="2" t="s">
        <v>5</v>
      </c>
      <c r="F13" s="7">
        <v>0.39656139039431881</v>
      </c>
    </row>
    <row r="14" spans="1:6" x14ac:dyDescent="0.25">
      <c r="A14" s="2" t="s">
        <v>6</v>
      </c>
      <c r="B14" s="6">
        <v>2785</v>
      </c>
      <c r="C14" s="2">
        <v>5400</v>
      </c>
      <c r="D14" s="3">
        <f t="shared" si="0"/>
        <v>0.51574074074074072</v>
      </c>
      <c r="E14" s="2" t="s">
        <v>6</v>
      </c>
      <c r="F14" s="7">
        <v>0.51574074074074072</v>
      </c>
    </row>
    <row r="15" spans="1:6" x14ac:dyDescent="0.25">
      <c r="A15" s="2" t="s">
        <v>7</v>
      </c>
      <c r="B15" s="6">
        <v>2259</v>
      </c>
      <c r="C15" s="2">
        <v>5466</v>
      </c>
      <c r="D15" s="3">
        <f t="shared" si="0"/>
        <v>0.41328210757409439</v>
      </c>
      <c r="E15" s="2" t="s">
        <v>7</v>
      </c>
      <c r="F15" s="7">
        <v>0.41328210757409439</v>
      </c>
    </row>
    <row r="16" spans="1:6" x14ac:dyDescent="0.25">
      <c r="A16" s="2" t="s">
        <v>8</v>
      </c>
      <c r="B16" s="6">
        <v>2340</v>
      </c>
      <c r="C16" s="2">
        <v>5547</v>
      </c>
      <c r="D16" s="3">
        <f t="shared" si="0"/>
        <v>0.42184964845862627</v>
      </c>
      <c r="E16" s="2" t="s">
        <v>8</v>
      </c>
      <c r="F16" s="7">
        <v>0.42184964845862627</v>
      </c>
    </row>
    <row r="17" spans="1:6" x14ac:dyDescent="0.25">
      <c r="A17" s="2" t="s">
        <v>9</v>
      </c>
      <c r="B17" s="6">
        <v>2826</v>
      </c>
      <c r="C17" s="2">
        <v>5625</v>
      </c>
      <c r="D17" s="3">
        <f t="shared" si="0"/>
        <v>0.50239999999999996</v>
      </c>
      <c r="E17" s="2" t="s">
        <v>9</v>
      </c>
      <c r="F17" s="7">
        <v>0.50239999999999996</v>
      </c>
    </row>
    <row r="18" spans="1:6" x14ac:dyDescent="0.25">
      <c r="A18" s="2" t="s">
        <v>10</v>
      </c>
      <c r="B18" s="6">
        <v>2188</v>
      </c>
      <c r="C18" s="2">
        <v>5699</v>
      </c>
      <c r="D18" s="3">
        <f t="shared" si="0"/>
        <v>0.38392700473767327</v>
      </c>
      <c r="E18" s="2" t="s">
        <v>10</v>
      </c>
      <c r="F18" s="7">
        <v>0.38392700473767327</v>
      </c>
    </row>
    <row r="19" spans="1:6" x14ac:dyDescent="0.25">
      <c r="A19" s="2" t="s">
        <v>11</v>
      </c>
      <c r="B19" s="6">
        <v>1909</v>
      </c>
      <c r="C19" s="2">
        <v>5767</v>
      </c>
      <c r="D19" s="3">
        <f t="shared" si="0"/>
        <v>0.33102132824692215</v>
      </c>
      <c r="E19" s="2" t="s">
        <v>11</v>
      </c>
      <c r="F19" s="7">
        <v>0.33102132824692215</v>
      </c>
    </row>
    <row r="20" spans="1:6" x14ac:dyDescent="0.25">
      <c r="A20" s="2" t="s">
        <v>12</v>
      </c>
      <c r="B20" s="6">
        <v>2471</v>
      </c>
      <c r="C20" s="2">
        <v>5831</v>
      </c>
      <c r="D20" s="3">
        <f t="shared" si="0"/>
        <v>0.42376950780312123</v>
      </c>
      <c r="E20" s="2" t="s">
        <v>12</v>
      </c>
      <c r="F20" s="7">
        <v>0.42376950780312123</v>
      </c>
    </row>
    <row r="21" spans="1:6" x14ac:dyDescent="0.25">
      <c r="A21" s="2" t="s">
        <v>13</v>
      </c>
      <c r="B21" s="6">
        <v>2652</v>
      </c>
      <c r="C21" s="2">
        <v>5909</v>
      </c>
      <c r="D21" s="3">
        <f t="shared" si="0"/>
        <v>0.44880690472161111</v>
      </c>
      <c r="E21" s="2" t="s">
        <v>13</v>
      </c>
      <c r="F21" s="7">
        <v>0.44880690472161111</v>
      </c>
    </row>
    <row r="22" spans="1:6" x14ac:dyDescent="0.25">
      <c r="A22" s="2" t="s">
        <v>14</v>
      </c>
      <c r="B22" s="6">
        <v>2329</v>
      </c>
      <c r="C22" s="2">
        <v>5981</v>
      </c>
      <c r="D22" s="3">
        <f t="shared" si="0"/>
        <v>0.38939976592543052</v>
      </c>
      <c r="E22" s="2" t="s">
        <v>14</v>
      </c>
      <c r="F22" s="7">
        <v>0.38939976592543052</v>
      </c>
    </row>
    <row r="23" spans="1:6" x14ac:dyDescent="0.25">
      <c r="A23" s="2" t="s">
        <v>15</v>
      </c>
      <c r="B23" s="6">
        <v>3792</v>
      </c>
      <c r="C23" s="2">
        <v>6036</v>
      </c>
      <c r="D23" s="3">
        <f t="shared" si="0"/>
        <v>0.62823061630218691</v>
      </c>
      <c r="E23" s="2" t="s">
        <v>15</v>
      </c>
      <c r="F23" s="7">
        <v>0.62823061630218691</v>
      </c>
    </row>
    <row r="24" spans="1:6" x14ac:dyDescent="0.25">
      <c r="A24" s="2" t="s">
        <v>16</v>
      </c>
      <c r="B24" s="6">
        <v>3026</v>
      </c>
      <c r="C24" s="2">
        <v>6085</v>
      </c>
      <c r="D24" s="3">
        <f t="shared" si="0"/>
        <v>0.4972884141331142</v>
      </c>
      <c r="E24" s="2" t="s">
        <v>16</v>
      </c>
      <c r="F24" s="7">
        <v>0.4972884141331142</v>
      </c>
    </row>
    <row r="25" spans="1:6" x14ac:dyDescent="0.25">
      <c r="A25" s="2" t="s">
        <v>17</v>
      </c>
      <c r="B25" s="6">
        <v>3483</v>
      </c>
      <c r="C25" s="2">
        <v>6143</v>
      </c>
      <c r="D25" s="3">
        <f t="shared" si="0"/>
        <v>0.56698681426013353</v>
      </c>
      <c r="E25" s="2" t="s">
        <v>17</v>
      </c>
      <c r="F25" s="7">
        <v>0.56698681426013353</v>
      </c>
    </row>
    <row r="26" spans="1:6" x14ac:dyDescent="0.25">
      <c r="A26" s="2" t="s">
        <v>18</v>
      </c>
      <c r="B26" s="6">
        <v>1780</v>
      </c>
      <c r="C26" s="2">
        <v>6222</v>
      </c>
      <c r="D26" s="3">
        <f t="shared" si="0"/>
        <v>0.28608164577306333</v>
      </c>
      <c r="E26" s="2" t="s">
        <v>18</v>
      </c>
      <c r="F26" s="7">
        <v>0.28608164577306333</v>
      </c>
    </row>
    <row r="27" spans="1:6" x14ac:dyDescent="0.25">
      <c r="A27" s="2" t="s">
        <v>19</v>
      </c>
      <c r="B27" s="6">
        <v>3709</v>
      </c>
      <c r="C27" s="2">
        <v>6303</v>
      </c>
      <c r="D27" s="3">
        <f t="shared" si="0"/>
        <v>0.58844994447088683</v>
      </c>
      <c r="E27" s="2" t="s">
        <v>19</v>
      </c>
      <c r="F27" s="7">
        <v>0.58844994447088683</v>
      </c>
    </row>
    <row r="28" spans="1:6" x14ac:dyDescent="0.25">
      <c r="A28" s="2" t="s">
        <v>20</v>
      </c>
      <c r="B28" s="6">
        <v>3334</v>
      </c>
      <c r="C28" s="2">
        <v>6387</v>
      </c>
      <c r="D28" s="3">
        <f t="shared" si="0"/>
        <v>0.52199780804759666</v>
      </c>
      <c r="E28" s="2" t="s">
        <v>20</v>
      </c>
      <c r="F28" s="7">
        <v>0.52199780804759666</v>
      </c>
    </row>
    <row r="29" spans="1:6" x14ac:dyDescent="0.25">
      <c r="A29" s="2" t="s">
        <v>21</v>
      </c>
      <c r="B29" s="6">
        <v>2639</v>
      </c>
      <c r="C29" s="2">
        <v>6481</v>
      </c>
      <c r="D29" s="3">
        <f t="shared" si="0"/>
        <v>0.40719024841845392</v>
      </c>
      <c r="E29" s="2" t="s">
        <v>21</v>
      </c>
      <c r="F29" s="7">
        <v>0.40719024841845392</v>
      </c>
    </row>
    <row r="30" spans="1:6" x14ac:dyDescent="0.25">
      <c r="A30" s="2" t="s">
        <v>22</v>
      </c>
      <c r="B30" s="6">
        <v>3236</v>
      </c>
      <c r="C30" s="2">
        <v>6575</v>
      </c>
      <c r="D30" s="3">
        <f t="shared" si="0"/>
        <v>0.49216730038022816</v>
      </c>
      <c r="E30" s="2" t="s">
        <v>22</v>
      </c>
      <c r="F30" s="7">
        <v>0.49216730038022816</v>
      </c>
    </row>
    <row r="31" spans="1:6" x14ac:dyDescent="0.25">
      <c r="A31" s="2" t="s">
        <v>23</v>
      </c>
      <c r="B31" s="6">
        <v>2946</v>
      </c>
      <c r="C31" s="2">
        <v>6663</v>
      </c>
      <c r="D31" s="3">
        <f t="shared" si="0"/>
        <v>0.44214317874831155</v>
      </c>
      <c r="E31" s="2" t="s">
        <v>23</v>
      </c>
      <c r="F31" s="7">
        <v>0.44214317874831155</v>
      </c>
    </row>
    <row r="32" spans="1:6" x14ac:dyDescent="0.25">
      <c r="A32" s="2" t="s">
        <v>24</v>
      </c>
      <c r="B32" s="6">
        <v>3243</v>
      </c>
      <c r="C32" s="2">
        <v>6755</v>
      </c>
      <c r="D32" s="3">
        <f t="shared" si="0"/>
        <v>0.48008882309400447</v>
      </c>
      <c r="E32" s="2" t="s">
        <v>24</v>
      </c>
      <c r="F32" s="7">
        <v>0.48008882309400447</v>
      </c>
    </row>
    <row r="33" spans="1:6" x14ac:dyDescent="0.25">
      <c r="A33" s="2" t="s">
        <v>25</v>
      </c>
      <c r="B33" s="6">
        <v>3236</v>
      </c>
      <c r="C33" s="2">
        <v>6897</v>
      </c>
      <c r="D33" s="3">
        <f t="shared" si="0"/>
        <v>0.46918950268232568</v>
      </c>
      <c r="E33" s="2" t="s">
        <v>25</v>
      </c>
      <c r="F33" s="7">
        <v>0.46918950268232568</v>
      </c>
    </row>
    <row r="34" spans="1:6" x14ac:dyDescent="0.25">
      <c r="A34" s="2" t="s">
        <v>26</v>
      </c>
      <c r="B34" s="6">
        <v>2656</v>
      </c>
      <c r="C34" s="2">
        <v>6982</v>
      </c>
      <c r="D34" s="3">
        <f t="shared" si="0"/>
        <v>0.38040676024061876</v>
      </c>
      <c r="E34" s="2" t="s">
        <v>26</v>
      </c>
      <c r="F34" s="7">
        <v>0.38040676024061876</v>
      </c>
    </row>
    <row r="35" spans="1:6" x14ac:dyDescent="0.25">
      <c r="A35" s="2" t="s">
        <v>27</v>
      </c>
      <c r="B35" s="6">
        <v>3448</v>
      </c>
      <c r="C35" s="2">
        <v>7059</v>
      </c>
      <c r="D35" s="3">
        <f t="shared" si="0"/>
        <v>0.48845445530528403</v>
      </c>
      <c r="E35" s="2" t="s">
        <v>27</v>
      </c>
      <c r="F35" s="7">
        <v>0.48845445530528403</v>
      </c>
    </row>
    <row r="36" spans="1:6" x14ac:dyDescent="0.25">
      <c r="A36" s="2" t="s">
        <v>28</v>
      </c>
      <c r="B36" s="6">
        <v>1509</v>
      </c>
      <c r="C36" s="2">
        <v>7134</v>
      </c>
      <c r="D36" s="3">
        <f t="shared" si="0"/>
        <v>0.21152228763666947</v>
      </c>
      <c r="E36" s="2" t="s">
        <v>28</v>
      </c>
      <c r="F36" s="7">
        <v>0.21152228763666947</v>
      </c>
    </row>
    <row r="37" spans="1:6" x14ac:dyDescent="0.25">
      <c r="A37" s="2" t="s">
        <v>29</v>
      </c>
      <c r="B37" s="6">
        <v>2389</v>
      </c>
      <c r="C37" s="2">
        <v>7195</v>
      </c>
      <c r="D37" s="3">
        <f t="shared" si="0"/>
        <v>0.33203613620569838</v>
      </c>
      <c r="E37" s="2" t="s">
        <v>29</v>
      </c>
      <c r="F37" s="7">
        <v>0.33203613620569838</v>
      </c>
    </row>
    <row r="38" spans="1:6" x14ac:dyDescent="0.25">
      <c r="A38" s="2" t="s">
        <v>30</v>
      </c>
      <c r="B38" s="6">
        <v>4139</v>
      </c>
      <c r="C38" s="2">
        <v>7252</v>
      </c>
      <c r="D38" s="3">
        <f t="shared" si="0"/>
        <v>0.57073910645339221</v>
      </c>
      <c r="E38" s="2" t="s">
        <v>30</v>
      </c>
      <c r="F38" s="7">
        <v>0.57073910645339221</v>
      </c>
    </row>
    <row r="39" spans="1:6" x14ac:dyDescent="0.25">
      <c r="A39" s="2" t="s">
        <v>31</v>
      </c>
      <c r="B39" s="6">
        <v>3953</v>
      </c>
      <c r="C39" s="2">
        <v>7325</v>
      </c>
      <c r="D39" s="3">
        <f t="shared" si="0"/>
        <v>0.53965870307167241</v>
      </c>
      <c r="E39" s="2" t="s">
        <v>31</v>
      </c>
      <c r="F39" s="7">
        <v>0.53965870307167241</v>
      </c>
    </row>
    <row r="40" spans="1:6" x14ac:dyDescent="0.25">
      <c r="A40" s="2" t="s">
        <v>32</v>
      </c>
      <c r="B40" s="6">
        <v>3712</v>
      </c>
      <c r="C40" s="2">
        <v>7403</v>
      </c>
      <c r="D40" s="3">
        <f t="shared" si="0"/>
        <v>0.50141834391462925</v>
      </c>
      <c r="E40" s="2" t="s">
        <v>32</v>
      </c>
      <c r="F40" s="7">
        <v>0.50141834391462925</v>
      </c>
    </row>
    <row r="41" spans="1:6" x14ac:dyDescent="0.25">
      <c r="A41" s="2" t="s">
        <v>33</v>
      </c>
      <c r="B41" s="6">
        <v>4112</v>
      </c>
      <c r="C41" s="2">
        <v>7484</v>
      </c>
      <c r="D41" s="3">
        <f t="shared" si="0"/>
        <v>0.54943880277926238</v>
      </c>
      <c r="E41" s="2" t="s">
        <v>33</v>
      </c>
      <c r="F41" s="7">
        <v>0.54943880277926238</v>
      </c>
    </row>
    <row r="42" spans="1:6" x14ac:dyDescent="0.25">
      <c r="A42" s="2" t="s">
        <v>34</v>
      </c>
      <c r="B42" s="6">
        <v>4769</v>
      </c>
      <c r="C42" s="2">
        <v>7568</v>
      </c>
      <c r="D42" s="3">
        <f t="shared" si="0"/>
        <v>0.63015327695560253</v>
      </c>
      <c r="E42" s="2" t="s">
        <v>34</v>
      </c>
      <c r="F42" s="7">
        <v>0.63015327695560253</v>
      </c>
    </row>
    <row r="43" spans="1:6" x14ac:dyDescent="0.25">
      <c r="A43" s="2" t="s">
        <v>35</v>
      </c>
      <c r="B43" s="6">
        <v>3491</v>
      </c>
      <c r="C43" s="2">
        <v>7654</v>
      </c>
      <c r="D43" s="3">
        <f t="shared" si="0"/>
        <v>0.45610138489678598</v>
      </c>
      <c r="E43" s="2" t="s">
        <v>35</v>
      </c>
      <c r="F43" s="7">
        <v>0.45610138489678598</v>
      </c>
    </row>
    <row r="44" spans="1:6" x14ac:dyDescent="0.25">
      <c r="A44" s="2" t="s">
        <v>36</v>
      </c>
      <c r="B44" s="6">
        <v>4488</v>
      </c>
      <c r="C44" s="2">
        <v>7744</v>
      </c>
      <c r="D44" s="3">
        <f t="shared" si="0"/>
        <v>0.57954545454545459</v>
      </c>
      <c r="E44" s="2" t="s">
        <v>36</v>
      </c>
      <c r="F44" s="7">
        <v>0.57954545454545459</v>
      </c>
    </row>
    <row r="45" spans="1:6" x14ac:dyDescent="0.25">
      <c r="A45" s="2" t="s">
        <v>37</v>
      </c>
      <c r="B45" s="6">
        <v>4625</v>
      </c>
      <c r="C45" s="2">
        <v>7840</v>
      </c>
      <c r="D45" s="3">
        <f t="shared" si="0"/>
        <v>0.58992346938775508</v>
      </c>
      <c r="E45" s="2" t="s">
        <v>37</v>
      </c>
      <c r="F45" s="7">
        <v>0.58992346938775508</v>
      </c>
    </row>
    <row r="46" spans="1:6" x14ac:dyDescent="0.25">
      <c r="A46" s="2" t="s">
        <v>38</v>
      </c>
      <c r="B46" s="6">
        <v>4377</v>
      </c>
      <c r="C46" s="2">
        <v>7933</v>
      </c>
      <c r="D46" s="3">
        <f t="shared" si="0"/>
        <v>0.55174587167528044</v>
      </c>
      <c r="E46" s="2" t="s">
        <v>38</v>
      </c>
      <c r="F46" s="7">
        <v>0.55174587167528044</v>
      </c>
    </row>
    <row r="47" spans="1:6" x14ac:dyDescent="0.25">
      <c r="A47" s="2" t="s">
        <v>39</v>
      </c>
      <c r="B47" s="6">
        <v>4068</v>
      </c>
      <c r="C47" s="2">
        <v>7981</v>
      </c>
      <c r="D47" s="3">
        <f t="shared" si="0"/>
        <v>0.50971056258614211</v>
      </c>
      <c r="E47" s="2" t="s">
        <v>39</v>
      </c>
      <c r="F47" s="7">
        <v>0.50971056258614211</v>
      </c>
    </row>
    <row r="48" spans="1:6" x14ac:dyDescent="0.25">
      <c r="A48" s="2" t="s">
        <v>40</v>
      </c>
      <c r="B48" s="6">
        <v>2370</v>
      </c>
      <c r="C48" s="2">
        <v>7969</v>
      </c>
      <c r="D48" s="3">
        <f t="shared" si="0"/>
        <v>0.29740243443342956</v>
      </c>
      <c r="E48" s="2" t="s">
        <v>40</v>
      </c>
      <c r="F48" s="7">
        <v>0.29740243443342956</v>
      </c>
    </row>
    <row r="49" spans="1:6" x14ac:dyDescent="0.25">
      <c r="A49" s="2" t="s">
        <v>41</v>
      </c>
      <c r="B49" s="6">
        <v>2632</v>
      </c>
      <c r="C49" s="2">
        <v>7942</v>
      </c>
      <c r="D49" s="3">
        <f t="shared" si="0"/>
        <v>0.33140266935280788</v>
      </c>
      <c r="E49" s="2" t="s">
        <v>41</v>
      </c>
      <c r="F49" s="7">
        <v>0.33140266935280788</v>
      </c>
    </row>
    <row r="50" spans="1:6" x14ac:dyDescent="0.25">
      <c r="A50" s="2" t="s">
        <v>42</v>
      </c>
      <c r="B50" s="6">
        <v>2397</v>
      </c>
      <c r="C50" s="2">
        <v>7887</v>
      </c>
      <c r="D50" s="3">
        <f t="shared" si="0"/>
        <v>0.30391783948269302</v>
      </c>
      <c r="E50" s="2" t="s">
        <v>42</v>
      </c>
      <c r="F50" s="7">
        <v>0.30391783948269302</v>
      </c>
    </row>
    <row r="51" spans="1:6" x14ac:dyDescent="0.25">
      <c r="A51" s="2" t="s">
        <v>43</v>
      </c>
      <c r="B51" s="6">
        <v>1648</v>
      </c>
      <c r="C51" s="2">
        <v>7878</v>
      </c>
      <c r="D51" s="3">
        <f t="shared" si="0"/>
        <v>0.20919014978420919</v>
      </c>
      <c r="E51" s="2" t="s">
        <v>43</v>
      </c>
      <c r="F51" s="7">
        <v>0.20919014978420919</v>
      </c>
    </row>
    <row r="52" spans="1:6" x14ac:dyDescent="0.25">
      <c r="A52" s="2" t="s">
        <v>44</v>
      </c>
      <c r="B52" s="6">
        <v>1274</v>
      </c>
      <c r="C52" s="2">
        <v>7909.2</v>
      </c>
      <c r="D52" s="3">
        <f t="shared" si="0"/>
        <v>0.16107823800131493</v>
      </c>
      <c r="E52" s="2" t="s">
        <v>44</v>
      </c>
      <c r="F52" s="7">
        <v>0.16107823800131493</v>
      </c>
    </row>
    <row r="53" spans="1:6" x14ac:dyDescent="0.25">
      <c r="A53" s="2" t="s">
        <v>45</v>
      </c>
      <c r="B53" s="6">
        <v>805</v>
      </c>
      <c r="C53" s="2">
        <v>7990.2</v>
      </c>
      <c r="D53" s="3">
        <f t="shared" si="0"/>
        <v>0.10074841681059298</v>
      </c>
      <c r="E53" s="2" t="s">
        <v>45</v>
      </c>
      <c r="F53" s="7">
        <v>0.10074841681059298</v>
      </c>
    </row>
    <row r="54" spans="1:6" x14ac:dyDescent="0.25">
      <c r="A54" s="2" t="s">
        <v>46</v>
      </c>
      <c r="B54" s="6">
        <v>1238</v>
      </c>
      <c r="C54" s="2">
        <v>8068.2</v>
      </c>
      <c r="D54" s="3">
        <f t="shared" si="0"/>
        <v>0.15344190773654595</v>
      </c>
      <c r="E54" s="2" t="s">
        <v>46</v>
      </c>
      <c r="F54" s="7">
        <v>0.15344190773654595</v>
      </c>
    </row>
    <row r="55" spans="1:6" x14ac:dyDescent="0.25">
      <c r="A55" s="2" t="s">
        <v>47</v>
      </c>
      <c r="B55" s="6">
        <v>1251</v>
      </c>
      <c r="C55" s="2">
        <v>8136.8</v>
      </c>
      <c r="D55" s="3">
        <f t="shared" si="0"/>
        <v>0.15374594435158784</v>
      </c>
      <c r="E55" s="2" t="s">
        <v>47</v>
      </c>
      <c r="F55" s="7">
        <v>0.15374594435158784</v>
      </c>
    </row>
    <row r="56" spans="1:6" x14ac:dyDescent="0.25">
      <c r="A56" s="2" t="s">
        <v>48</v>
      </c>
      <c r="B56" s="6">
        <v>1883</v>
      </c>
      <c r="C56" s="2">
        <v>8209.2000000000007</v>
      </c>
      <c r="D56" s="3">
        <f t="shared" si="0"/>
        <v>0.22937679676460554</v>
      </c>
      <c r="E56" s="2" t="s">
        <v>48</v>
      </c>
      <c r="F56" s="7">
        <v>0.22937679676460554</v>
      </c>
    </row>
    <row r="57" spans="1:6" x14ac:dyDescent="0.25">
      <c r="A57" s="2" t="s">
        <v>49</v>
      </c>
      <c r="B57" s="6">
        <v>2235</v>
      </c>
      <c r="C57" s="2">
        <v>8255.6</v>
      </c>
      <c r="D57" s="3">
        <f t="shared" si="0"/>
        <v>0.27072532583943021</v>
      </c>
      <c r="E57" s="2" t="s">
        <v>49</v>
      </c>
      <c r="F57" s="7">
        <v>0.27072532583943021</v>
      </c>
    </row>
    <row r="58" spans="1:6" x14ac:dyDescent="0.25">
      <c r="A58" s="2" t="s">
        <v>50</v>
      </c>
      <c r="B58" s="6">
        <v>1944</v>
      </c>
      <c r="C58" s="2">
        <v>8341.6</v>
      </c>
      <c r="D58" s="3">
        <f t="shared" si="0"/>
        <v>0.23304881557494964</v>
      </c>
      <c r="E58" s="2" t="s">
        <v>50</v>
      </c>
      <c r="F58" s="7">
        <v>0.23304881557494964</v>
      </c>
    </row>
    <row r="59" spans="1:6" x14ac:dyDescent="0.25">
      <c r="A59" s="2" t="s">
        <v>51</v>
      </c>
      <c r="B59" s="6">
        <v>1736</v>
      </c>
      <c r="C59" s="2">
        <v>8423.7000000000007</v>
      </c>
      <c r="D59" s="3">
        <f t="shared" si="0"/>
        <v>0.2060852119614896</v>
      </c>
      <c r="E59" s="2" t="s">
        <v>51</v>
      </c>
      <c r="F59" s="7">
        <v>0.2060852119614896</v>
      </c>
    </row>
    <row r="60" spans="1:6" x14ac:dyDescent="0.25">
      <c r="A60" s="2" t="s">
        <v>52</v>
      </c>
      <c r="B60" s="6">
        <v>1260</v>
      </c>
      <c r="C60" s="2">
        <v>8484.2000000000007</v>
      </c>
      <c r="D60" s="3">
        <f t="shared" si="0"/>
        <v>0.14851135051036043</v>
      </c>
      <c r="E60" s="2" t="s">
        <v>52</v>
      </c>
      <c r="F60" s="7">
        <v>0.14851135051036043</v>
      </c>
    </row>
    <row r="61" spans="1:6" x14ac:dyDescent="0.25">
      <c r="A61" s="2" t="s">
        <v>53</v>
      </c>
      <c r="B61" s="6">
        <v>1794</v>
      </c>
      <c r="C61" s="2">
        <v>8555</v>
      </c>
      <c r="D61" s="3">
        <f t="shared" si="0"/>
        <v>0.20970192869666862</v>
      </c>
      <c r="E61" s="2" t="s">
        <v>53</v>
      </c>
      <c r="F61" s="7">
        <v>0.20970192869666862</v>
      </c>
    </row>
    <row r="62" spans="1:6" x14ac:dyDescent="0.25">
      <c r="A62" s="2" t="s">
        <v>54</v>
      </c>
      <c r="B62" s="6">
        <v>1407</v>
      </c>
      <c r="C62" s="2">
        <v>8610.2999999999993</v>
      </c>
      <c r="D62" s="3">
        <f t="shared" si="0"/>
        <v>0.16340894045503643</v>
      </c>
      <c r="E62" s="2" t="s">
        <v>54</v>
      </c>
      <c r="F62" s="7">
        <v>0.16340894045503643</v>
      </c>
    </row>
    <row r="63" spans="1:6" x14ac:dyDescent="0.25">
      <c r="A63" s="2" t="s">
        <v>55</v>
      </c>
      <c r="B63" s="6">
        <v>1518</v>
      </c>
      <c r="C63" s="2">
        <v>8688.2999999999993</v>
      </c>
      <c r="D63" s="3">
        <f t="shared" si="0"/>
        <v>0.17471772383550294</v>
      </c>
      <c r="E63" s="2" t="s">
        <v>55</v>
      </c>
      <c r="F63" s="7">
        <v>0.17471772383550294</v>
      </c>
    </row>
    <row r="64" spans="1:6" x14ac:dyDescent="0.25">
      <c r="A64" s="2" t="s">
        <v>56</v>
      </c>
      <c r="B64" s="6">
        <v>2432</v>
      </c>
      <c r="C64" s="2">
        <v>8757.1</v>
      </c>
      <c r="D64" s="3">
        <f t="shared" si="0"/>
        <v>0.27771750922108918</v>
      </c>
      <c r="E64" s="2" t="s">
        <v>56</v>
      </c>
      <c r="F64" s="7">
        <v>0.27771750922108918</v>
      </c>
    </row>
    <row r="65" spans="1:6" x14ac:dyDescent="0.25">
      <c r="A65" s="2" t="s">
        <v>57</v>
      </c>
      <c r="B65" s="6">
        <v>1809</v>
      </c>
      <c r="C65" s="2">
        <v>8812.4</v>
      </c>
      <c r="D65" s="3">
        <f t="shared" si="0"/>
        <v>0.20527892515092372</v>
      </c>
      <c r="E65" s="2" t="s">
        <v>57</v>
      </c>
      <c r="F65" s="7">
        <v>0.20527892515092372</v>
      </c>
    </row>
    <row r="66" spans="1:6" x14ac:dyDescent="0.25">
      <c r="A66" s="2" t="s">
        <v>58</v>
      </c>
      <c r="B66" s="6">
        <v>2098</v>
      </c>
      <c r="C66" s="2">
        <v>8883.2000000000007</v>
      </c>
      <c r="D66" s="3">
        <f t="shared" si="0"/>
        <v>0.23617615273775214</v>
      </c>
      <c r="E66" s="2" t="s">
        <v>58</v>
      </c>
      <c r="F66" s="7">
        <v>0.23617615273775214</v>
      </c>
    </row>
    <row r="67" spans="1:6" x14ac:dyDescent="0.25">
      <c r="A67" s="2" t="s">
        <v>59</v>
      </c>
      <c r="B67" s="6">
        <v>1418</v>
      </c>
      <c r="C67" s="2">
        <v>8955.2999999999993</v>
      </c>
      <c r="D67" s="3">
        <f t="shared" ref="D67:D130" si="1">B67/C67</f>
        <v>0.15834198742644023</v>
      </c>
      <c r="E67" s="2" t="s">
        <v>59</v>
      </c>
      <c r="F67" s="7">
        <v>0.15834198742644023</v>
      </c>
    </row>
    <row r="68" spans="1:6" x14ac:dyDescent="0.25">
      <c r="A68" s="2" t="s">
        <v>60</v>
      </c>
      <c r="B68" s="6">
        <v>2593</v>
      </c>
      <c r="C68" s="2">
        <v>9014.7000000000007</v>
      </c>
      <c r="D68" s="3">
        <f t="shared" si="1"/>
        <v>0.2876412969926897</v>
      </c>
      <c r="E68" s="2" t="s">
        <v>60</v>
      </c>
      <c r="F68" s="7">
        <v>0.2876412969926897</v>
      </c>
    </row>
    <row r="69" spans="1:6" x14ac:dyDescent="0.25">
      <c r="A69" s="2" t="s">
        <v>61</v>
      </c>
      <c r="B69" s="6">
        <v>2759</v>
      </c>
      <c r="C69" s="2">
        <v>9076.6</v>
      </c>
      <c r="D69" s="3">
        <f t="shared" si="1"/>
        <v>0.30396844633453052</v>
      </c>
      <c r="E69" s="2" t="s">
        <v>61</v>
      </c>
      <c r="F69" s="7">
        <v>0.30396844633453052</v>
      </c>
    </row>
    <row r="70" spans="1:6" x14ac:dyDescent="0.25">
      <c r="A70" s="2" t="s">
        <v>62</v>
      </c>
      <c r="B70" s="6">
        <v>2662</v>
      </c>
      <c r="C70" s="2">
        <v>9137.7999999999993</v>
      </c>
      <c r="D70" s="3">
        <f t="shared" si="1"/>
        <v>0.29131738492853865</v>
      </c>
      <c r="E70" s="2" t="s">
        <v>62</v>
      </c>
      <c r="F70" s="7">
        <v>0.29131738492853865</v>
      </c>
    </row>
    <row r="71" spans="1:6" x14ac:dyDescent="0.25">
      <c r="A71" s="2" t="s">
        <v>63</v>
      </c>
      <c r="B71" s="6">
        <v>2185</v>
      </c>
      <c r="C71" s="2">
        <v>9196.2999999999993</v>
      </c>
      <c r="D71" s="3">
        <f t="shared" si="1"/>
        <v>0.23759555473396912</v>
      </c>
      <c r="E71" s="2" t="s">
        <v>63</v>
      </c>
      <c r="F71" s="7">
        <v>0.23759555473396912</v>
      </c>
    </row>
    <row r="72" spans="1:6" x14ac:dyDescent="0.25">
      <c r="A72" s="2" t="s">
        <v>64</v>
      </c>
      <c r="B72" s="6">
        <v>2379</v>
      </c>
      <c r="C72" s="2">
        <v>9257.2000000000007</v>
      </c>
      <c r="D72" s="3">
        <f t="shared" si="1"/>
        <v>0.25698915438793585</v>
      </c>
      <c r="E72" s="2" t="s">
        <v>64</v>
      </c>
      <c r="F72" s="7">
        <v>0.25698915438793585</v>
      </c>
    </row>
    <row r="73" spans="1:6" x14ac:dyDescent="0.25">
      <c r="A73" s="2" t="s">
        <v>65</v>
      </c>
      <c r="B73" s="6">
        <v>1806</v>
      </c>
      <c r="C73" s="2">
        <v>9316.9</v>
      </c>
      <c r="D73" s="3">
        <f t="shared" si="1"/>
        <v>0.19384129914456527</v>
      </c>
      <c r="E73" s="2" t="s">
        <v>65</v>
      </c>
      <c r="F73" s="7">
        <v>0.19384129914456527</v>
      </c>
    </row>
    <row r="74" spans="1:6" x14ac:dyDescent="0.25">
      <c r="A74" s="2" t="s">
        <v>66</v>
      </c>
      <c r="B74" s="6">
        <v>1444</v>
      </c>
      <c r="C74" s="2">
        <v>9370.6</v>
      </c>
      <c r="D74" s="3">
        <f t="shared" si="1"/>
        <v>0.15409899045952233</v>
      </c>
      <c r="E74" s="2" t="s">
        <v>66</v>
      </c>
      <c r="F74" s="7">
        <v>0.15409899045952233</v>
      </c>
    </row>
    <row r="75" spans="1:6" x14ac:dyDescent="0.25">
      <c r="A75" s="2" t="s">
        <v>67</v>
      </c>
      <c r="B75" s="6">
        <v>1246</v>
      </c>
      <c r="C75" s="2">
        <v>9420.9</v>
      </c>
      <c r="D75" s="3">
        <f t="shared" si="1"/>
        <v>0.13225912598584</v>
      </c>
      <c r="E75" s="2" t="s">
        <v>67</v>
      </c>
      <c r="F75" s="7">
        <v>0.13225912598584</v>
      </c>
    </row>
    <row r="76" spans="1:6" x14ac:dyDescent="0.25">
      <c r="A76" s="2" t="s">
        <v>68</v>
      </c>
      <c r="B76" s="6">
        <v>2297</v>
      </c>
      <c r="C76" s="2">
        <v>9471.5</v>
      </c>
      <c r="D76" s="3">
        <f t="shared" si="1"/>
        <v>0.24251702475848599</v>
      </c>
      <c r="E76" s="2" t="s">
        <v>68</v>
      </c>
      <c r="F76" s="7">
        <v>0.24251702475848599</v>
      </c>
    </row>
    <row r="77" spans="1:6" x14ac:dyDescent="0.25">
      <c r="A77" s="2" t="s">
        <v>69</v>
      </c>
      <c r="B77" s="6">
        <v>1871</v>
      </c>
      <c r="C77" s="2">
        <v>9024</v>
      </c>
      <c r="D77" s="3">
        <f t="shared" si="1"/>
        <v>0.20733599290780141</v>
      </c>
      <c r="E77" s="2" t="s">
        <v>69</v>
      </c>
      <c r="F77" s="7">
        <v>0.20733599290780141</v>
      </c>
    </row>
    <row r="78" spans="1:6" x14ac:dyDescent="0.25">
      <c r="A78" s="2" t="s">
        <v>70</v>
      </c>
      <c r="B78" s="6">
        <v>1364</v>
      </c>
      <c r="C78" s="2">
        <v>9015.2999999999993</v>
      </c>
      <c r="D78" s="3">
        <f t="shared" si="1"/>
        <v>0.15129834836333789</v>
      </c>
      <c r="E78" s="2" t="s">
        <v>70</v>
      </c>
      <c r="F78" s="7">
        <v>0.15129834836333789</v>
      </c>
    </row>
    <row r="79" spans="1:6" x14ac:dyDescent="0.25">
      <c r="A79" s="2" t="s">
        <v>71</v>
      </c>
      <c r="B79" s="6">
        <v>1781</v>
      </c>
      <c r="C79" s="2">
        <v>9048.9</v>
      </c>
      <c r="D79" s="3">
        <f t="shared" si="1"/>
        <v>0.19681950292300723</v>
      </c>
      <c r="E79" s="2" t="s">
        <v>71</v>
      </c>
      <c r="F79" s="7">
        <v>0.19681950292300723</v>
      </c>
    </row>
    <row r="80" spans="1:6" x14ac:dyDescent="0.25">
      <c r="A80" s="2" t="s">
        <v>72</v>
      </c>
      <c r="B80" s="6">
        <v>2862</v>
      </c>
      <c r="C80" s="2">
        <v>9118.7000000000007</v>
      </c>
      <c r="D80" s="3">
        <f t="shared" si="1"/>
        <v>0.31386052836478884</v>
      </c>
      <c r="E80" s="2" t="s">
        <v>72</v>
      </c>
      <c r="F80" s="7">
        <v>0.31386052836478884</v>
      </c>
    </row>
    <row r="81" spans="1:6" x14ac:dyDescent="0.25">
      <c r="A81" s="2" t="s">
        <v>73</v>
      </c>
      <c r="B81" s="6">
        <v>1670</v>
      </c>
      <c r="C81" s="2">
        <v>9204.7999999999993</v>
      </c>
      <c r="D81" s="3">
        <f t="shared" si="1"/>
        <v>0.18142708152268383</v>
      </c>
      <c r="E81" s="2" t="s">
        <v>73</v>
      </c>
      <c r="F81" s="7">
        <v>0.18142708152268383</v>
      </c>
    </row>
    <row r="82" spans="1:6" x14ac:dyDescent="0.25">
      <c r="A82" s="2" t="s">
        <v>74</v>
      </c>
      <c r="B82" s="6">
        <v>2090</v>
      </c>
      <c r="C82" s="2">
        <v>9295</v>
      </c>
      <c r="D82" s="3">
        <f t="shared" si="1"/>
        <v>0.22485207100591717</v>
      </c>
      <c r="E82" s="2" t="s">
        <v>74</v>
      </c>
      <c r="F82" s="7">
        <v>0.22485207100591717</v>
      </c>
    </row>
    <row r="83" spans="1:6" x14ac:dyDescent="0.25">
      <c r="A83" s="2" t="s">
        <v>75</v>
      </c>
      <c r="B83" s="6">
        <v>2833</v>
      </c>
      <c r="C83" s="2">
        <v>9387</v>
      </c>
      <c r="D83" s="3">
        <f t="shared" si="1"/>
        <v>0.30180036220304679</v>
      </c>
      <c r="E83" s="2" t="s">
        <v>75</v>
      </c>
      <c r="F83" s="7">
        <v>0.30180036220304679</v>
      </c>
    </row>
    <row r="84" spans="1:6" x14ac:dyDescent="0.25">
      <c r="A84" s="2" t="s">
        <v>76</v>
      </c>
      <c r="B84" s="6">
        <v>1172</v>
      </c>
      <c r="C84" s="2">
        <v>9469</v>
      </c>
      <c r="D84" s="3">
        <f t="shared" si="1"/>
        <v>0.12377230964198965</v>
      </c>
      <c r="E84" s="2" t="s">
        <v>76</v>
      </c>
      <c r="F84" s="7">
        <v>0.12377230964198965</v>
      </c>
    </row>
    <row r="85" spans="1:6" x14ac:dyDescent="0.25">
      <c r="A85" s="2" t="s">
        <v>77</v>
      </c>
      <c r="B85" s="6">
        <v>2602</v>
      </c>
      <c r="C85" s="2">
        <v>9553</v>
      </c>
      <c r="D85" s="3">
        <f t="shared" si="1"/>
        <v>0.27237517010363238</v>
      </c>
      <c r="E85" s="2" t="s">
        <v>77</v>
      </c>
      <c r="F85" s="7">
        <v>0.27237517010363238</v>
      </c>
    </row>
    <row r="86" spans="1:6" x14ac:dyDescent="0.25">
      <c r="A86" s="2" t="s">
        <v>78</v>
      </c>
      <c r="B86" s="6">
        <v>2550</v>
      </c>
      <c r="C86" s="2">
        <v>9655</v>
      </c>
      <c r="D86" s="3">
        <f t="shared" si="1"/>
        <v>0.2641118591403418</v>
      </c>
      <c r="E86" s="2" t="s">
        <v>78</v>
      </c>
      <c r="F86" s="7">
        <v>0.2641118591403418</v>
      </c>
    </row>
    <row r="87" spans="1:6" x14ac:dyDescent="0.25">
      <c r="A87" s="2" t="s">
        <v>79</v>
      </c>
      <c r="B87" s="6">
        <v>2912</v>
      </c>
      <c r="C87" s="2">
        <v>9779</v>
      </c>
      <c r="D87" s="3">
        <f t="shared" si="1"/>
        <v>0.29778095919828201</v>
      </c>
      <c r="E87" s="2" t="s">
        <v>79</v>
      </c>
      <c r="F87" s="7">
        <v>0.29778095919828201</v>
      </c>
    </row>
    <row r="88" spans="1:6" x14ac:dyDescent="0.25">
      <c r="A88" s="2" t="s">
        <v>80</v>
      </c>
      <c r="B88" s="6">
        <v>2034</v>
      </c>
      <c r="C88" s="2">
        <v>9897</v>
      </c>
      <c r="D88" s="3">
        <f t="shared" si="1"/>
        <v>0.20551682327978174</v>
      </c>
      <c r="E88" s="2" t="s">
        <v>80</v>
      </c>
      <c r="F88" s="7">
        <v>0.20551682327978174</v>
      </c>
    </row>
    <row r="89" spans="1:6" x14ac:dyDescent="0.25">
      <c r="A89" s="2" t="s">
        <v>81</v>
      </c>
      <c r="B89" s="6">
        <v>3233</v>
      </c>
      <c r="C89" s="2">
        <v>9845</v>
      </c>
      <c r="D89" s="3">
        <f t="shared" si="1"/>
        <v>0.32839004570848146</v>
      </c>
      <c r="E89" s="2" t="s">
        <v>81</v>
      </c>
      <c r="F89" s="7">
        <v>0.32839004570848146</v>
      </c>
    </row>
    <row r="90" spans="1:6" x14ac:dyDescent="0.25">
      <c r="A90" s="2" t="s">
        <v>82</v>
      </c>
      <c r="B90" s="6">
        <v>2833</v>
      </c>
      <c r="C90" s="2">
        <v>9866</v>
      </c>
      <c r="D90" s="3">
        <f t="shared" si="1"/>
        <v>0.28714778025542265</v>
      </c>
      <c r="E90" s="2" t="s">
        <v>82</v>
      </c>
      <c r="F90" s="7">
        <v>0.28714778025542265</v>
      </c>
    </row>
    <row r="91" spans="1:6" x14ac:dyDescent="0.25">
      <c r="A91" s="2" t="s">
        <v>83</v>
      </c>
      <c r="B91" s="6">
        <v>3558</v>
      </c>
      <c r="C91" s="2">
        <v>9929</v>
      </c>
      <c r="D91" s="3">
        <f t="shared" si="1"/>
        <v>0.35834424413334676</v>
      </c>
      <c r="E91" s="2" t="s">
        <v>83</v>
      </c>
      <c r="F91" s="7">
        <v>0.35834424413334676</v>
      </c>
    </row>
    <row r="92" spans="1:6" x14ac:dyDescent="0.25">
      <c r="A92" s="2" t="s">
        <v>84</v>
      </c>
      <c r="B92" s="6">
        <v>3534</v>
      </c>
      <c r="C92" s="2">
        <v>9961</v>
      </c>
      <c r="D92" s="3">
        <f t="shared" si="1"/>
        <v>0.35478365625941172</v>
      </c>
      <c r="E92" s="2" t="s">
        <v>84</v>
      </c>
      <c r="F92" s="7">
        <v>0.35478365625941172</v>
      </c>
    </row>
    <row r="93" spans="1:6" x14ac:dyDescent="0.25">
      <c r="A93" s="2" t="s">
        <v>85</v>
      </c>
      <c r="B93" s="6">
        <v>2737</v>
      </c>
      <c r="C93" s="2">
        <v>10007</v>
      </c>
      <c r="D93" s="3">
        <f t="shared" si="1"/>
        <v>0.27350854401918656</v>
      </c>
      <c r="E93" s="2" t="s">
        <v>85</v>
      </c>
      <c r="F93" s="7">
        <v>0.27350854401918656</v>
      </c>
    </row>
    <row r="94" spans="1:6" x14ac:dyDescent="0.25">
      <c r="A94" s="2" t="s">
        <v>86</v>
      </c>
      <c r="B94" s="6">
        <v>3270</v>
      </c>
      <c r="C94" s="2">
        <v>10052</v>
      </c>
      <c r="D94" s="3">
        <f t="shared" si="1"/>
        <v>0.32530839633903702</v>
      </c>
      <c r="E94" s="2" t="s">
        <v>86</v>
      </c>
      <c r="F94" s="7">
        <v>0.32530839633903702</v>
      </c>
    </row>
    <row r="95" spans="1:6" x14ac:dyDescent="0.25">
      <c r="A95" s="2" t="s">
        <v>87</v>
      </c>
      <c r="B95" s="6">
        <v>3582</v>
      </c>
      <c r="C95" s="2">
        <v>10074</v>
      </c>
      <c r="D95" s="3">
        <f t="shared" si="1"/>
        <v>0.35556879094699223</v>
      </c>
      <c r="E95" s="2" t="s">
        <v>87</v>
      </c>
      <c r="F95" s="7">
        <v>0.35556879094699223</v>
      </c>
    </row>
    <row r="96" spans="1:6" x14ac:dyDescent="0.25">
      <c r="A96" s="2" t="s">
        <v>88</v>
      </c>
      <c r="B96" s="6">
        <v>3552</v>
      </c>
      <c r="C96" s="2">
        <v>10108</v>
      </c>
      <c r="D96" s="3">
        <f t="shared" si="1"/>
        <v>0.35140482785912147</v>
      </c>
      <c r="E96" s="2" t="s">
        <v>88</v>
      </c>
      <c r="F96" s="7">
        <v>0.35140482785912147</v>
      </c>
    </row>
    <row r="97" spans="1:6" x14ac:dyDescent="0.25">
      <c r="A97" s="2" t="s">
        <v>89</v>
      </c>
      <c r="B97" s="6">
        <v>3608</v>
      </c>
      <c r="C97" s="2">
        <v>10140</v>
      </c>
      <c r="D97" s="3">
        <f t="shared" si="1"/>
        <v>0.35581854043392502</v>
      </c>
      <c r="E97" s="2" t="s">
        <v>89</v>
      </c>
      <c r="F97" s="7">
        <v>0.35581854043392502</v>
      </c>
    </row>
    <row r="98" spans="1:6" x14ac:dyDescent="0.25">
      <c r="A98" s="2" t="s">
        <v>90</v>
      </c>
      <c r="B98" s="6">
        <v>3958</v>
      </c>
      <c r="C98" s="2">
        <v>10166</v>
      </c>
      <c r="D98" s="3">
        <f t="shared" si="1"/>
        <v>0.38933700570529217</v>
      </c>
      <c r="E98" s="2" t="s">
        <v>90</v>
      </c>
      <c r="F98" s="7">
        <v>0.38933700570529217</v>
      </c>
    </row>
    <row r="99" spans="1:6" x14ac:dyDescent="0.25">
      <c r="A99" s="2" t="s">
        <v>91</v>
      </c>
      <c r="B99" s="6">
        <v>3580</v>
      </c>
      <c r="C99" s="2">
        <v>10203</v>
      </c>
      <c r="D99" s="3">
        <f t="shared" si="1"/>
        <v>0.35087719298245612</v>
      </c>
      <c r="E99" s="2" t="s">
        <v>91</v>
      </c>
      <c r="F99" s="7">
        <v>0.35087719298245612</v>
      </c>
    </row>
    <row r="100" spans="1:6" x14ac:dyDescent="0.25">
      <c r="A100" s="2" t="s">
        <v>92</v>
      </c>
      <c r="B100" s="6">
        <v>3814</v>
      </c>
      <c r="C100" s="2">
        <v>10244</v>
      </c>
      <c r="D100" s="3">
        <f t="shared" si="1"/>
        <v>0.37231550175712613</v>
      </c>
      <c r="E100" s="2" t="s">
        <v>92</v>
      </c>
      <c r="F100" s="7">
        <v>0.37231550175712613</v>
      </c>
    </row>
    <row r="101" spans="1:6" x14ac:dyDescent="0.25">
      <c r="A101" s="2" t="s">
        <v>93</v>
      </c>
      <c r="B101" s="6">
        <v>4820</v>
      </c>
      <c r="C101" s="2">
        <v>10284</v>
      </c>
      <c r="D101" s="3">
        <f t="shared" si="1"/>
        <v>0.4686892259821081</v>
      </c>
      <c r="E101" s="2" t="s">
        <v>93</v>
      </c>
      <c r="F101" s="7">
        <v>0.4686892259821081</v>
      </c>
    </row>
    <row r="102" spans="1:6" x14ac:dyDescent="0.25">
      <c r="A102" s="2" t="s">
        <v>94</v>
      </c>
      <c r="B102" s="6">
        <v>4072</v>
      </c>
      <c r="C102" s="2">
        <v>10322</v>
      </c>
      <c r="D102" s="3">
        <f t="shared" si="1"/>
        <v>0.39449719046696374</v>
      </c>
      <c r="E102" s="2" t="s">
        <v>94</v>
      </c>
      <c r="F102" s="7">
        <v>0.39449719046696374</v>
      </c>
    </row>
    <row r="103" spans="1:6" x14ac:dyDescent="0.25">
      <c r="A103" s="2" t="s">
        <v>95</v>
      </c>
      <c r="B103" s="6">
        <v>4732</v>
      </c>
      <c r="C103" s="2">
        <v>10352</v>
      </c>
      <c r="D103" s="3">
        <f t="shared" si="1"/>
        <v>0.4571097372488408</v>
      </c>
      <c r="E103" s="2" t="s">
        <v>95</v>
      </c>
      <c r="F103" s="7">
        <v>0.4571097372488408</v>
      </c>
    </row>
    <row r="104" spans="1:6" x14ac:dyDescent="0.25">
      <c r="A104" s="2" t="s">
        <v>96</v>
      </c>
      <c r="B104" s="6">
        <v>5554</v>
      </c>
      <c r="C104" s="2">
        <v>10378</v>
      </c>
      <c r="D104" s="3">
        <f t="shared" si="1"/>
        <v>0.53517055309308148</v>
      </c>
      <c r="E104" s="2" t="s">
        <v>96</v>
      </c>
      <c r="F104" s="7">
        <v>0.53517055309308148</v>
      </c>
    </row>
    <row r="105" spans="1:6" x14ac:dyDescent="0.25">
      <c r="A105" s="2" t="s">
        <v>97</v>
      </c>
      <c r="B105" s="6">
        <v>5963</v>
      </c>
      <c r="C105" s="2">
        <v>10410</v>
      </c>
      <c r="D105" s="3">
        <f t="shared" si="1"/>
        <v>0.57281460134486073</v>
      </c>
      <c r="E105" s="2" t="s">
        <v>97</v>
      </c>
      <c r="F105" s="7">
        <v>0.57281460134486073</v>
      </c>
    </row>
    <row r="106" spans="1:6" x14ac:dyDescent="0.25">
      <c r="A106" s="2" t="s">
        <v>98</v>
      </c>
      <c r="B106" s="6">
        <v>6247</v>
      </c>
      <c r="C106" s="2">
        <v>10442</v>
      </c>
      <c r="D106" s="3">
        <f t="shared" si="1"/>
        <v>0.59825703888144033</v>
      </c>
      <c r="E106" s="2" t="s">
        <v>98</v>
      </c>
      <c r="F106" s="7">
        <v>0.59825703888144033</v>
      </c>
    </row>
    <row r="107" spans="1:6" x14ac:dyDescent="0.25">
      <c r="A107" s="2" t="s">
        <v>99</v>
      </c>
      <c r="B107" s="6">
        <v>7172</v>
      </c>
      <c r="C107" s="2">
        <v>10501</v>
      </c>
      <c r="D107" s="3">
        <f t="shared" si="1"/>
        <v>0.68298257308827726</v>
      </c>
      <c r="E107" s="2" t="s">
        <v>99</v>
      </c>
      <c r="F107" s="7">
        <v>0.68298257308827726</v>
      </c>
    </row>
    <row r="108" spans="1:6" x14ac:dyDescent="0.25">
      <c r="A108" s="2" t="s">
        <v>100</v>
      </c>
      <c r="B108" s="6">
        <v>5141</v>
      </c>
      <c r="C108" s="2">
        <v>10563</v>
      </c>
      <c r="D108" s="3">
        <f t="shared" si="1"/>
        <v>0.48669885449209505</v>
      </c>
      <c r="E108" s="2" t="s">
        <v>100</v>
      </c>
      <c r="F108" s="7">
        <v>0.48669885449209505</v>
      </c>
    </row>
    <row r="109" spans="1:6" x14ac:dyDescent="0.25">
      <c r="A109" s="2" t="s">
        <v>101</v>
      </c>
      <c r="B109" s="6">
        <v>6007</v>
      </c>
      <c r="C109" s="2">
        <v>10615</v>
      </c>
      <c r="D109" s="3">
        <f t="shared" si="1"/>
        <v>0.5658973151201131</v>
      </c>
      <c r="E109" s="2" t="s">
        <v>101</v>
      </c>
      <c r="F109" s="7">
        <v>0.5658973151201131</v>
      </c>
    </row>
    <row r="110" spans="1:6" x14ac:dyDescent="0.25">
      <c r="A110" s="2" t="s">
        <v>102</v>
      </c>
      <c r="B110" s="6">
        <v>6655</v>
      </c>
      <c r="C110" s="2">
        <v>10660</v>
      </c>
      <c r="D110" s="3">
        <f t="shared" si="1"/>
        <v>0.62429643527204504</v>
      </c>
      <c r="E110" s="2" t="s">
        <v>102</v>
      </c>
      <c r="F110" s="7">
        <v>0.62429643527204504</v>
      </c>
    </row>
    <row r="111" spans="1:6" x14ac:dyDescent="0.25">
      <c r="A111" s="2" t="s">
        <v>103</v>
      </c>
      <c r="B111" s="6">
        <v>7396</v>
      </c>
      <c r="C111" s="2">
        <v>10687</v>
      </c>
      <c r="D111" s="3">
        <f t="shared" si="1"/>
        <v>0.69205576869093288</v>
      </c>
      <c r="E111" s="2" t="s">
        <v>103</v>
      </c>
      <c r="F111" s="7">
        <v>0.69205576869093288</v>
      </c>
    </row>
    <row r="112" spans="1:6" x14ac:dyDescent="0.25">
      <c r="A112" s="2" t="s">
        <v>104</v>
      </c>
      <c r="B112" s="6">
        <v>6673</v>
      </c>
      <c r="C112" s="2">
        <v>10709</v>
      </c>
      <c r="D112" s="3">
        <f t="shared" si="1"/>
        <v>0.62312073956485203</v>
      </c>
      <c r="E112" s="2" t="s">
        <v>104</v>
      </c>
      <c r="F112" s="7">
        <v>0.62312073956485203</v>
      </c>
    </row>
    <row r="113" spans="1:6" x14ac:dyDescent="0.25">
      <c r="A113" s="2" t="s">
        <v>105</v>
      </c>
      <c r="B113" s="6">
        <v>6998</v>
      </c>
      <c r="C113" s="2">
        <v>10705</v>
      </c>
      <c r="D113" s="3">
        <f t="shared" si="1"/>
        <v>0.65371321812237271</v>
      </c>
      <c r="E113" s="2" t="s">
        <v>105</v>
      </c>
      <c r="F113" s="7">
        <v>0.65371321812237271</v>
      </c>
    </row>
    <row r="114" spans="1:6" x14ac:dyDescent="0.25">
      <c r="A114" s="2" t="s">
        <v>106</v>
      </c>
      <c r="B114" s="6">
        <v>7959</v>
      </c>
      <c r="C114" s="2">
        <v>10695</v>
      </c>
      <c r="D114" s="3">
        <f t="shared" si="1"/>
        <v>0.74417952314165503</v>
      </c>
      <c r="E114" s="2" t="s">
        <v>106</v>
      </c>
      <c r="F114" s="7">
        <v>0.74417952314165503</v>
      </c>
    </row>
    <row r="115" spans="1:6" x14ac:dyDescent="0.25">
      <c r="A115" s="2" t="s">
        <v>107</v>
      </c>
      <c r="B115" s="6">
        <v>6426</v>
      </c>
      <c r="C115" s="2">
        <v>10671</v>
      </c>
      <c r="D115" s="3">
        <f t="shared" si="1"/>
        <v>0.60219285915096987</v>
      </c>
      <c r="E115" s="2" t="s">
        <v>107</v>
      </c>
      <c r="F115" s="7">
        <v>0.60219285915096987</v>
      </c>
    </row>
    <row r="116" spans="1:6" x14ac:dyDescent="0.25">
      <c r="A116" s="2" t="s">
        <v>108</v>
      </c>
      <c r="B116" s="6">
        <v>6686</v>
      </c>
      <c r="C116" s="2">
        <v>10640</v>
      </c>
      <c r="D116" s="3">
        <f t="shared" si="1"/>
        <v>0.62838345864661649</v>
      </c>
      <c r="E116" s="2" t="s">
        <v>108</v>
      </c>
      <c r="F116" s="7">
        <v>0.62838345864661649</v>
      </c>
    </row>
    <row r="117" spans="1:6" x14ac:dyDescent="0.25">
      <c r="A117" s="2" t="s">
        <v>109</v>
      </c>
      <c r="B117" s="6">
        <v>6818</v>
      </c>
      <c r="C117" s="2">
        <v>10599</v>
      </c>
      <c r="D117" s="3">
        <f t="shared" si="1"/>
        <v>0.64326823285215584</v>
      </c>
      <c r="E117" s="2" t="s">
        <v>109</v>
      </c>
      <c r="F117" s="7">
        <v>0.64326823285215584</v>
      </c>
    </row>
    <row r="118" spans="1:6" x14ac:dyDescent="0.25">
      <c r="A118" s="2" t="s">
        <v>110</v>
      </c>
      <c r="B118" s="6">
        <v>7261</v>
      </c>
      <c r="C118" s="2">
        <v>10560</v>
      </c>
      <c r="D118" s="3">
        <f t="shared" si="1"/>
        <v>0.68759469696969699</v>
      </c>
      <c r="E118" s="2" t="s">
        <v>110</v>
      </c>
      <c r="F118" s="7">
        <v>0.68759469696969699</v>
      </c>
    </row>
    <row r="119" spans="1:6" x14ac:dyDescent="0.25">
      <c r="A119" s="2" t="s">
        <v>111</v>
      </c>
      <c r="B119" s="6">
        <v>7234</v>
      </c>
      <c r="C119" s="2">
        <v>10509</v>
      </c>
      <c r="D119" s="3">
        <f t="shared" si="1"/>
        <v>0.68836235607574459</v>
      </c>
      <c r="E119" s="2" t="s">
        <v>111</v>
      </c>
      <c r="F119" s="7">
        <v>0.68836235607574459</v>
      </c>
    </row>
    <row r="120" spans="1:6" x14ac:dyDescent="0.25">
      <c r="A120" s="2" t="s">
        <v>112</v>
      </c>
      <c r="B120" s="6">
        <v>6256</v>
      </c>
      <c r="C120" s="2">
        <v>10464</v>
      </c>
      <c r="D120" s="3">
        <f t="shared" si="1"/>
        <v>0.59785932721712542</v>
      </c>
      <c r="E120" s="2" t="s">
        <v>112</v>
      </c>
      <c r="F120" s="7">
        <v>0.59785932721712542</v>
      </c>
    </row>
    <row r="121" spans="1:6" x14ac:dyDescent="0.25">
      <c r="A121" s="2" t="s">
        <v>113</v>
      </c>
      <c r="B121" s="6">
        <v>6996</v>
      </c>
      <c r="C121" s="2">
        <v>10421</v>
      </c>
      <c r="D121" s="3">
        <f t="shared" si="1"/>
        <v>0.67133672392284804</v>
      </c>
      <c r="E121" s="2" t="s">
        <v>113</v>
      </c>
      <c r="F121" s="7">
        <v>0.67133672392284804</v>
      </c>
    </row>
    <row r="122" spans="1:6" x14ac:dyDescent="0.25">
      <c r="A122" s="2" t="s">
        <v>114</v>
      </c>
      <c r="B122" s="6">
        <v>4500</v>
      </c>
      <c r="C122" s="2">
        <v>10375</v>
      </c>
      <c r="D122" s="3">
        <f t="shared" si="1"/>
        <v>0.43373493975903615</v>
      </c>
      <c r="E122" s="2" t="s">
        <v>114</v>
      </c>
      <c r="F122" s="7">
        <v>0.43373493975903615</v>
      </c>
    </row>
    <row r="123" spans="1:6" x14ac:dyDescent="0.25">
      <c r="A123" s="2" t="s">
        <v>115</v>
      </c>
      <c r="B123" s="6">
        <v>7745</v>
      </c>
      <c r="C123" s="2">
        <v>10373</v>
      </c>
      <c r="D123" s="3">
        <f t="shared" si="1"/>
        <v>0.74664995661814326</v>
      </c>
      <c r="E123" s="2" t="s">
        <v>115</v>
      </c>
      <c r="F123" s="7">
        <v>0.74664995661814326</v>
      </c>
    </row>
    <row r="124" spans="1:6" x14ac:dyDescent="0.25">
      <c r="A124" s="2" t="s">
        <v>116</v>
      </c>
      <c r="B124" s="6">
        <v>4405</v>
      </c>
      <c r="C124" s="2">
        <v>10374</v>
      </c>
      <c r="D124" s="3">
        <f t="shared" si="1"/>
        <v>0.42461924040871407</v>
      </c>
      <c r="E124" s="2" t="s">
        <v>116</v>
      </c>
      <c r="F124" s="7">
        <v>0.42461924040871407</v>
      </c>
    </row>
    <row r="125" spans="1:6" x14ac:dyDescent="0.25">
      <c r="A125" s="2" t="s">
        <v>117</v>
      </c>
      <c r="B125" s="6">
        <v>4044</v>
      </c>
      <c r="C125" s="2">
        <v>10365</v>
      </c>
      <c r="D125" s="3">
        <f t="shared" si="1"/>
        <v>0.39015918958031837</v>
      </c>
      <c r="E125" s="2" t="s">
        <v>117</v>
      </c>
      <c r="F125" s="7">
        <v>0.39015918958031837</v>
      </c>
    </row>
    <row r="126" spans="1:6" x14ac:dyDescent="0.25">
      <c r="A126" s="2" t="s">
        <v>118</v>
      </c>
      <c r="B126" s="6">
        <v>4761</v>
      </c>
      <c r="C126" s="2">
        <v>10350</v>
      </c>
      <c r="D126" s="3">
        <f t="shared" si="1"/>
        <v>0.46</v>
      </c>
      <c r="E126" s="2" t="s">
        <v>118</v>
      </c>
      <c r="F126" s="7">
        <v>0.46</v>
      </c>
    </row>
    <row r="127" spans="1:6" x14ac:dyDescent="0.25">
      <c r="A127" s="2" t="s">
        <v>119</v>
      </c>
      <c r="B127" s="6">
        <v>4680</v>
      </c>
      <c r="C127" s="2">
        <v>10337</v>
      </c>
      <c r="D127" s="3">
        <f t="shared" si="1"/>
        <v>0.45274257521524619</v>
      </c>
      <c r="E127" s="2" t="s">
        <v>119</v>
      </c>
      <c r="F127" s="7">
        <v>0.45274257521524619</v>
      </c>
    </row>
    <row r="128" spans="1:6" x14ac:dyDescent="0.25">
      <c r="A128" s="2" t="s">
        <v>120</v>
      </c>
      <c r="B128" s="6">
        <v>5989</v>
      </c>
      <c r="C128" s="2">
        <v>10321</v>
      </c>
      <c r="D128" s="3">
        <f t="shared" si="1"/>
        <v>0.58027322933824244</v>
      </c>
      <c r="E128" s="2" t="s">
        <v>120</v>
      </c>
      <c r="F128" s="7">
        <v>0.58027322933824244</v>
      </c>
    </row>
    <row r="129" spans="1:6" x14ac:dyDescent="0.25">
      <c r="A129" s="2">
        <v>1997</v>
      </c>
      <c r="B129" s="6">
        <v>6828</v>
      </c>
      <c r="C129" s="2">
        <v>10301</v>
      </c>
      <c r="D129" s="3">
        <f t="shared" si="1"/>
        <v>0.66284826715852829</v>
      </c>
      <c r="E129" s="2">
        <v>1997</v>
      </c>
      <c r="F129" s="7">
        <v>0.66284826715852829</v>
      </c>
    </row>
    <row r="130" spans="1:6" x14ac:dyDescent="0.25">
      <c r="A130" s="2">
        <v>1998</v>
      </c>
      <c r="B130" s="6">
        <v>6143</v>
      </c>
      <c r="C130" s="2">
        <v>10280</v>
      </c>
      <c r="D130" s="3">
        <f t="shared" si="1"/>
        <v>0.59756809338521399</v>
      </c>
      <c r="E130" s="2">
        <v>1998</v>
      </c>
      <c r="F130" s="7">
        <v>0.59756809338521399</v>
      </c>
    </row>
    <row r="131" spans="1:6" x14ac:dyDescent="0.25">
      <c r="A131" s="2">
        <v>1999</v>
      </c>
      <c r="B131" s="6">
        <v>7149</v>
      </c>
      <c r="C131" s="2">
        <v>10253</v>
      </c>
      <c r="D131" s="3">
        <f t="shared" ref="D131:D151" si="2">B131/C131</f>
        <v>0.6972593387301278</v>
      </c>
      <c r="E131" s="2">
        <v>1999</v>
      </c>
      <c r="F131" s="7">
        <v>0.6972593387301278</v>
      </c>
    </row>
    <row r="132" spans="1:6" x14ac:dyDescent="0.25">
      <c r="A132" s="2">
        <v>2000</v>
      </c>
      <c r="B132" s="6">
        <v>4984</v>
      </c>
      <c r="C132" s="2">
        <v>10222</v>
      </c>
      <c r="D132" s="3">
        <f t="shared" si="2"/>
        <v>0.48757581686558404</v>
      </c>
      <c r="E132" s="2">
        <v>2000</v>
      </c>
      <c r="F132" s="7">
        <v>0.48757581686558404</v>
      </c>
    </row>
    <row r="133" spans="1:6" x14ac:dyDescent="0.25">
      <c r="A133" s="2">
        <v>2001</v>
      </c>
      <c r="B133" s="6">
        <v>7858</v>
      </c>
      <c r="C133" s="2">
        <v>10200</v>
      </c>
      <c r="D133" s="3">
        <f t="shared" si="2"/>
        <v>0.77039215686274509</v>
      </c>
      <c r="E133" s="2">
        <v>2001</v>
      </c>
      <c r="F133" s="7">
        <v>0.77039215686274509</v>
      </c>
    </row>
    <row r="134" spans="1:6" x14ac:dyDescent="0.25">
      <c r="A134" s="2">
        <v>2002</v>
      </c>
      <c r="B134" s="6">
        <v>6121</v>
      </c>
      <c r="C134" s="2">
        <v>10175</v>
      </c>
      <c r="D134" s="3">
        <f t="shared" si="2"/>
        <v>0.60157248157248155</v>
      </c>
      <c r="E134" s="2">
        <v>2002</v>
      </c>
      <c r="F134" s="7">
        <v>0.60157248157248155</v>
      </c>
    </row>
    <row r="135" spans="1:6" x14ac:dyDescent="0.25">
      <c r="A135" s="2">
        <v>2003</v>
      </c>
      <c r="B135" s="6">
        <v>4532</v>
      </c>
      <c r="C135" s="2">
        <v>10142</v>
      </c>
      <c r="D135" s="3">
        <f t="shared" si="2"/>
        <v>0.44685466377440347</v>
      </c>
      <c r="E135" s="2">
        <v>2003</v>
      </c>
      <c r="F135" s="7">
        <v>0.44685466377440347</v>
      </c>
    </row>
    <row r="136" spans="1:6" x14ac:dyDescent="0.25">
      <c r="A136" s="2">
        <v>2004</v>
      </c>
      <c r="B136" s="6">
        <v>8317</v>
      </c>
      <c r="C136" s="2">
        <v>10117</v>
      </c>
      <c r="D136" s="3">
        <f t="shared" si="2"/>
        <v>0.8220816447563507</v>
      </c>
      <c r="E136" s="2">
        <v>2004</v>
      </c>
      <c r="F136" s="7">
        <v>0.8220816447563507</v>
      </c>
    </row>
    <row r="137" spans="1:6" x14ac:dyDescent="0.25">
      <c r="A137" s="2">
        <v>2005</v>
      </c>
      <c r="B137" s="6">
        <v>9050</v>
      </c>
      <c r="C137" s="2">
        <v>10098</v>
      </c>
      <c r="D137" s="3">
        <f t="shared" si="2"/>
        <v>0.89621707268766093</v>
      </c>
      <c r="E137" s="2">
        <v>2005</v>
      </c>
      <c r="F137" s="7">
        <v>0.89621707268766093</v>
      </c>
    </row>
    <row r="138" spans="1:6" x14ac:dyDescent="0.25">
      <c r="A138" s="2">
        <v>2006</v>
      </c>
      <c r="B138" s="6">
        <v>8282</v>
      </c>
      <c r="C138" s="2">
        <v>10077</v>
      </c>
      <c r="D138" s="3">
        <f t="shared" si="2"/>
        <v>0.82187158876649802</v>
      </c>
      <c r="E138" s="2">
        <v>2006</v>
      </c>
      <c r="F138" s="7">
        <v>0.82187158876649802</v>
      </c>
    </row>
    <row r="139" spans="1:6" x14ac:dyDescent="0.25">
      <c r="A139" s="2">
        <v>2007</v>
      </c>
      <c r="B139" s="6">
        <v>4027</v>
      </c>
      <c r="C139" s="2">
        <v>10066</v>
      </c>
      <c r="D139" s="3">
        <f t="shared" si="2"/>
        <v>0.40005960659646334</v>
      </c>
      <c r="E139" s="2">
        <v>2007</v>
      </c>
      <c r="F139" s="7">
        <v>0.40005960659646334</v>
      </c>
    </row>
    <row r="140" spans="1:6" x14ac:dyDescent="0.25">
      <c r="A140" s="2">
        <v>2008</v>
      </c>
      <c r="B140" s="6">
        <v>8897</v>
      </c>
      <c r="C140" s="2">
        <v>10045</v>
      </c>
      <c r="D140" s="3">
        <f t="shared" si="2"/>
        <v>0.88571428571428568</v>
      </c>
      <c r="E140" s="2">
        <v>2008</v>
      </c>
      <c r="F140" s="7">
        <v>0.88571428571428568</v>
      </c>
    </row>
    <row r="141" spans="1:6" x14ac:dyDescent="0.25">
      <c r="A141" s="2">
        <v>2009</v>
      </c>
      <c r="B141" s="6">
        <v>7528.38</v>
      </c>
      <c r="C141" s="2">
        <v>10031</v>
      </c>
      <c r="D141" s="3">
        <f t="shared" si="2"/>
        <v>0.75051141461469451</v>
      </c>
      <c r="E141" s="2">
        <v>2009</v>
      </c>
      <c r="F141" s="7">
        <v>0.75051141461469451</v>
      </c>
    </row>
    <row r="142" spans="1:6" x14ac:dyDescent="0.25">
      <c r="A142" s="2">
        <f>A141+1</f>
        <v>2010</v>
      </c>
      <c r="B142" s="6">
        <v>6985</v>
      </c>
      <c r="C142" s="2">
        <v>10014</v>
      </c>
      <c r="D142" s="2">
        <f t="shared" si="2"/>
        <v>0.69752346714599556</v>
      </c>
      <c r="E142" s="2">
        <v>2010</v>
      </c>
      <c r="F142" s="7">
        <v>0.69752346714599556</v>
      </c>
    </row>
    <row r="143" spans="1:6" x14ac:dyDescent="0.25">
      <c r="A143" s="2">
        <f t="shared" ref="A143:A151" si="3">A142+1</f>
        <v>2011</v>
      </c>
      <c r="B143" s="6">
        <v>7992</v>
      </c>
      <c r="C143" s="2">
        <v>9986</v>
      </c>
      <c r="D143" s="2">
        <f t="shared" si="2"/>
        <v>0.80032044862807927</v>
      </c>
      <c r="E143" s="2">
        <v>2011</v>
      </c>
      <c r="F143" s="7">
        <v>0.80032044862807927</v>
      </c>
    </row>
    <row r="144" spans="1:6" x14ac:dyDescent="0.25">
      <c r="A144" s="2">
        <f t="shared" si="3"/>
        <v>2012</v>
      </c>
      <c r="B144" s="6">
        <v>4763</v>
      </c>
      <c r="C144" s="2">
        <v>9932</v>
      </c>
      <c r="D144" s="2">
        <f t="shared" si="2"/>
        <v>0.47956101490132902</v>
      </c>
      <c r="E144" s="2">
        <v>2012</v>
      </c>
      <c r="F144" s="7">
        <v>0.47956101490132902</v>
      </c>
    </row>
    <row r="145" spans="1:6" x14ac:dyDescent="0.25">
      <c r="A145" s="2">
        <f t="shared" si="3"/>
        <v>2013</v>
      </c>
      <c r="B145" s="6">
        <v>6756</v>
      </c>
      <c r="C145" s="2">
        <v>9909</v>
      </c>
      <c r="D145" s="2">
        <f t="shared" si="2"/>
        <v>0.68180442022403875</v>
      </c>
      <c r="E145" s="2">
        <v>2013</v>
      </c>
      <c r="F145" s="7">
        <v>0.68180442022403875</v>
      </c>
    </row>
    <row r="146" spans="1:6" x14ac:dyDescent="0.25">
      <c r="A146" s="2">
        <f t="shared" si="3"/>
        <v>2014</v>
      </c>
      <c r="B146" s="6">
        <v>9315</v>
      </c>
      <c r="C146" s="2">
        <v>9877</v>
      </c>
      <c r="D146" s="2">
        <f t="shared" si="2"/>
        <v>0.9431001316189126</v>
      </c>
      <c r="E146" s="2">
        <v>2014</v>
      </c>
      <c r="F146" s="7">
        <v>0.9431001316189126</v>
      </c>
    </row>
    <row r="147" spans="1:6" x14ac:dyDescent="0.25">
      <c r="A147" s="2">
        <f t="shared" si="3"/>
        <v>2015</v>
      </c>
      <c r="B147" s="6">
        <v>1190</v>
      </c>
      <c r="C147" s="2">
        <v>9856</v>
      </c>
      <c r="D147" s="2">
        <f t="shared" si="2"/>
        <v>0.12073863636363637</v>
      </c>
      <c r="E147" s="2">
        <v>2015</v>
      </c>
      <c r="F147" s="7">
        <v>0.12073863636363637</v>
      </c>
    </row>
    <row r="148" spans="1:6" x14ac:dyDescent="0.25">
      <c r="A148" s="2">
        <f t="shared" si="3"/>
        <v>2016</v>
      </c>
      <c r="B148" s="6">
        <v>1141</v>
      </c>
      <c r="C148" s="2">
        <v>9830</v>
      </c>
      <c r="D148" s="2">
        <f t="shared" si="2"/>
        <v>0.11607324516785351</v>
      </c>
      <c r="E148" s="2">
        <v>2016</v>
      </c>
      <c r="F148" s="7">
        <v>0.11607324516785351</v>
      </c>
    </row>
    <row r="149" spans="1:6" x14ac:dyDescent="0.25">
      <c r="A149" s="2">
        <f t="shared" si="3"/>
        <v>2017</v>
      </c>
      <c r="B149" s="6">
        <v>1146</v>
      </c>
      <c r="C149" s="2">
        <v>9798</v>
      </c>
      <c r="D149" s="2">
        <f t="shared" si="2"/>
        <v>0.11696264543784446</v>
      </c>
      <c r="E149" s="2">
        <v>2017</v>
      </c>
      <c r="F149" s="7">
        <v>0.11696264543784446</v>
      </c>
    </row>
    <row r="150" spans="1:6" x14ac:dyDescent="0.25">
      <c r="A150" s="2">
        <f t="shared" si="3"/>
        <v>2018</v>
      </c>
      <c r="B150" s="6">
        <v>1109</v>
      </c>
      <c r="C150" s="2">
        <v>9778</v>
      </c>
      <c r="D150" s="2">
        <f t="shared" si="2"/>
        <v>0.11341787686643486</v>
      </c>
      <c r="E150" s="2">
        <v>2018</v>
      </c>
      <c r="F150" s="7">
        <v>0.11341787686643486</v>
      </c>
    </row>
    <row r="151" spans="1:6" x14ac:dyDescent="0.25">
      <c r="A151" s="2">
        <f t="shared" si="3"/>
        <v>2019</v>
      </c>
      <c r="B151" s="6">
        <v>1061</v>
      </c>
      <c r="C151" s="2">
        <v>9733</v>
      </c>
      <c r="D151" s="2">
        <f t="shared" si="2"/>
        <v>0.10901058255419706</v>
      </c>
      <c r="E151" s="2">
        <v>2019</v>
      </c>
      <c r="F151" s="7">
        <v>0.10901058255419706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workbookViewId="0">
      <selection activeCell="A3" sqref="A3:A6"/>
    </sheetView>
  </sheetViews>
  <sheetFormatPr defaultRowHeight="12.75" x14ac:dyDescent="0.2"/>
  <cols>
    <col min="1" max="1" width="115.1640625" customWidth="1"/>
    <col min="2" max="2" width="108.33203125" customWidth="1"/>
  </cols>
  <sheetData>
    <row r="1" spans="1:12" ht="15.75" x14ac:dyDescent="0.25">
      <c r="A1" s="4" t="s">
        <v>125</v>
      </c>
      <c r="B1" s="4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4" t="s">
        <v>126</v>
      </c>
      <c r="B2" s="4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4" t="s">
        <v>130</v>
      </c>
      <c r="B3" s="4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x14ac:dyDescent="0.25">
      <c r="A4" s="5" t="s">
        <v>131</v>
      </c>
      <c r="B4" s="4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4" t="s">
        <v>129</v>
      </c>
      <c r="B5" s="4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75" x14ac:dyDescent="0.25">
      <c r="A6" s="4" t="s">
        <v>127</v>
      </c>
      <c r="B6" s="4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.75" x14ac:dyDescent="0.25">
      <c r="A7" s="4"/>
      <c r="B7" s="4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15.75" x14ac:dyDescent="0.25">
      <c r="A8" s="4" t="s">
        <v>121</v>
      </c>
      <c r="B8" s="4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5.75" x14ac:dyDescent="0.25">
      <c r="A9" s="4" t="s">
        <v>132</v>
      </c>
      <c r="B9" s="4"/>
    </row>
    <row r="10" spans="1:12" ht="15.75" x14ac:dyDescent="0.25">
      <c r="A10" s="4" t="s">
        <v>133</v>
      </c>
      <c r="B10" s="4"/>
    </row>
    <row r="11" spans="1:12" ht="15.75" x14ac:dyDescent="0.25">
      <c r="A11" s="4"/>
      <c r="B11" s="4"/>
    </row>
    <row r="12" spans="1:12" ht="15.75" x14ac:dyDescent="0.25">
      <c r="A12" s="4"/>
      <c r="B12" s="4"/>
    </row>
    <row r="13" spans="1:12" ht="15.75" x14ac:dyDescent="0.25">
      <c r="A13" s="4"/>
      <c r="B13" s="4"/>
    </row>
  </sheetData>
  <phoneticPr fontId="0" type="noConversion"/>
  <hyperlinks>
    <hyperlink ref="A4" r:id="rId1" xr:uid="{47FCC1DC-FAC3-4E1C-A51E-A0384C12356F}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adatok</vt:lpstr>
      <vt:lpstr>forrás</vt:lpstr>
    </vt:vector>
  </TitlesOfParts>
  <Company>PTE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Sipos Béla</dc:creator>
  <cp:lastModifiedBy>Sipos Béla</cp:lastModifiedBy>
  <dcterms:created xsi:type="dcterms:W3CDTF">2000-09-28T08:50:18Z</dcterms:created>
  <dcterms:modified xsi:type="dcterms:W3CDTF">2023-04-14T12:55:24Z</dcterms:modified>
</cp:coreProperties>
</file>